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<sst xmlns="http://schemas.openxmlformats.org/spreadsheetml/2006/main" count="77" uniqueCount="60">
  <si>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Denumire furnizor</t>
  </si>
  <si>
    <t>reprezentant legal</t>
  </si>
  <si>
    <t>localitate</t>
  </si>
  <si>
    <t>Total 2018</t>
  </si>
  <si>
    <t>IANUARIE</t>
  </si>
  <si>
    <t>FEBRUARIE</t>
  </si>
  <si>
    <t>MARTIE</t>
  </si>
  <si>
    <t>S.C. MATERNA S.R.L.</t>
  </si>
  <si>
    <t>dr. Popescu Marin</t>
  </si>
  <si>
    <t>Focsani</t>
  </si>
  <si>
    <t>LABORATOR CHIMIST GASPAR GAROFA</t>
  </si>
  <si>
    <t>d-na Gaspar Garofa</t>
  </si>
  <si>
    <t>S.C. DIAMED CENTER SRL</t>
  </si>
  <si>
    <t>Durigu Geanina</t>
  </si>
  <si>
    <t>S.C. CLINICA SANTE S.R.L.</t>
  </si>
  <si>
    <t>dl. Ene Gabriel Ionel</t>
  </si>
  <si>
    <t>S.C. CENTRUL MEDICAL SIMONA SRL</t>
  </si>
  <si>
    <t>dna Popa Cristina Florina</t>
  </si>
  <si>
    <t>S.C. MEDICAL GISANA IMPEX S.R.L.</t>
  </si>
  <si>
    <t>dr. Patrascu Viorica</t>
  </si>
  <si>
    <t>S.C. MEDCENTER S.R.L</t>
  </si>
  <si>
    <t>Razvan Costinel Radescu</t>
  </si>
  <si>
    <t>S.C. GRAL MEDICAL SRL</t>
  </si>
  <si>
    <t>Veronica Anton</t>
  </si>
  <si>
    <t>SPITALUL MILITAR DE URGENTA "Dr.ALEXANDRU POPESCU" FOCSANI</t>
  </si>
  <si>
    <t>Dr. Ivan Sorin</t>
  </si>
  <si>
    <t>S.C. PERSONAL GENETICS S.R.L.</t>
  </si>
  <si>
    <t>Bogdanka Militescu</t>
  </si>
  <si>
    <t>Bucuresti</t>
  </si>
  <si>
    <t>S.C. DOMINA SANA S.R.L.</t>
  </si>
  <si>
    <t>Renata-Maria Pitulea</t>
  </si>
  <si>
    <t>S.C. LOTUS MED S.R.L.</t>
  </si>
  <si>
    <t>Petrescu Marilena Filomela</t>
  </si>
  <si>
    <t>S.C. AFFIDEA ROMANIA S.R.L.</t>
  </si>
  <si>
    <t>Radu Lupu Gorduza</t>
  </si>
  <si>
    <t>S.C. INTERCLINIC SRL</t>
  </si>
  <si>
    <t>d-na Vita Anca</t>
  </si>
  <si>
    <t>S.C. MEDICONST S.R.L</t>
  </si>
  <si>
    <t>dr.Ivascu Aurelian</t>
  </si>
  <si>
    <t>S.C. MATE-FIN MEDICAL SRL</t>
  </si>
  <si>
    <t>Vranceanu Ioan</t>
  </si>
  <si>
    <t>S.C. HIPERDIA S.R.L</t>
  </si>
  <si>
    <t>dl Octavian Lebovici</t>
  </si>
  <si>
    <t>Brasov</t>
  </si>
  <si>
    <t>CMI  Dr. VOICU FLORICA</t>
  </si>
  <si>
    <t>dr. Voicu Florica</t>
  </si>
  <si>
    <t>S.C. MEDECO S.R.L</t>
  </si>
  <si>
    <t>Ciusleanu Ruxandra</t>
  </si>
  <si>
    <t>SPITALUL JUDETEAN DE URGENTA "Sf. PANTELIMON" FOCSANI</t>
  </si>
  <si>
    <t>jr.Mandrila Constantin</t>
  </si>
  <si>
    <t>SPITALUL "NN SAVEANU" VIDRA</t>
  </si>
  <si>
    <t>Gaita Alina Lacramioara</t>
  </si>
  <si>
    <t>Vidra</t>
  </si>
  <si>
    <t>SPITALUL DE PSIHIATRIE CRONICI DUMBRAVENI</t>
  </si>
  <si>
    <t>Jr. Negoiescu Costel</t>
  </si>
  <si>
    <t>Dumbraveni</t>
  </si>
  <si>
    <t>SPITALUL ORASENESC PANCIU</t>
  </si>
  <si>
    <t>Tacu Silviu Marian</t>
  </si>
  <si>
    <t>Panciu</t>
  </si>
  <si>
    <t>REPARTIZAREA VALORILOR CONTRACTUALE  - ASISTENTA PARACLINICE - trim I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</si>
</sst>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47.57421875" style="2" customWidth="1"/>
    <col min="2" max="2" width="24.00390625" style="2" customWidth="1"/>
    <col min="3" max="3" width="10.57421875" style="2" bestFit="1" customWidth="1"/>
    <col min="4" max="4" width="13.421875" style="2" customWidth="1"/>
    <col min="5" max="6" width="11.7109375" style="2" customWidth="1"/>
    <col min="7" max="7" width="11.8515625" style="2" customWidth="1"/>
    <col min="8" max="8" width="9.140625" style="2" customWidth="1"/>
    <col min="9" max="9" width="0.13671875" style="2" customWidth="1"/>
    <col min="10" max="16384" width="9.140625" style="2" customWidth="1"/>
  </cols>
  <sheetData>
    <row r="2" spans="1:7" ht="12.75">
      <c r="A2" s="27" t="s">
        <v>59</v>
      </c>
      <c r="B2" s="27"/>
      <c r="C2" s="27"/>
      <c r="D2" s="27"/>
      <c r="E2" s="27"/>
      <c r="F2" s="27"/>
      <c r="G2" s="27"/>
    </row>
    <row r="4" ht="13.5" thickBot="1"/>
    <row r="5" spans="1:7" ht="26.25" customHeight="1" thickBot="1">
      <c r="A5" s="22" t="s">
        <v>0</v>
      </c>
      <c r="B5" s="23" t="s">
        <v>1</v>
      </c>
      <c r="C5" s="23" t="s">
        <v>2</v>
      </c>
      <c r="D5" s="24" t="s">
        <v>3</v>
      </c>
      <c r="E5" s="25" t="s">
        <v>4</v>
      </c>
      <c r="F5" s="24" t="s">
        <v>5</v>
      </c>
      <c r="G5" s="26" t="s">
        <v>6</v>
      </c>
    </row>
    <row r="6" spans="1:9" ht="12.75">
      <c r="A6" s="19" t="s">
        <v>7</v>
      </c>
      <c r="B6" s="19" t="s">
        <v>8</v>
      </c>
      <c r="C6" s="19" t="s">
        <v>9</v>
      </c>
      <c r="D6" s="20">
        <f>E6+F6+G6</f>
        <v>126335.94</v>
      </c>
      <c r="E6" s="21">
        <v>43000</v>
      </c>
      <c r="F6" s="21">
        <v>43000</v>
      </c>
      <c r="G6" s="21">
        <f aca="true" t="shared" si="0" ref="G6:G28">I6-E6-F6</f>
        <v>40335.94</v>
      </c>
      <c r="I6" s="6">
        <v>126335.94</v>
      </c>
    </row>
    <row r="7" spans="1:9" ht="12.75">
      <c r="A7" s="1" t="s">
        <v>10</v>
      </c>
      <c r="B7" s="1" t="s">
        <v>11</v>
      </c>
      <c r="C7" s="1" t="s">
        <v>9</v>
      </c>
      <c r="D7" s="4">
        <f aca="true" t="shared" si="1" ref="D7:D28">E7+F7+G7</f>
        <v>97453.69</v>
      </c>
      <c r="E7" s="5">
        <v>33000</v>
      </c>
      <c r="F7" s="5">
        <v>33000</v>
      </c>
      <c r="G7" s="5">
        <f t="shared" si="0"/>
        <v>31453.690000000002</v>
      </c>
      <c r="I7" s="6">
        <v>97453.69</v>
      </c>
    </row>
    <row r="8" spans="1:9" ht="12.75" customHeight="1">
      <c r="A8" s="1" t="s">
        <v>12</v>
      </c>
      <c r="B8" s="1" t="s">
        <v>13</v>
      </c>
      <c r="C8" s="1" t="s">
        <v>9</v>
      </c>
      <c r="D8" s="4">
        <f t="shared" si="1"/>
        <v>99358.04</v>
      </c>
      <c r="E8" s="5">
        <v>34000</v>
      </c>
      <c r="F8" s="5">
        <v>34000</v>
      </c>
      <c r="G8" s="5">
        <f t="shared" si="0"/>
        <v>31358.039999999994</v>
      </c>
      <c r="I8" s="6">
        <v>99358.04</v>
      </c>
    </row>
    <row r="9" spans="1:9" ht="12.75">
      <c r="A9" s="1" t="s">
        <v>14</v>
      </c>
      <c r="B9" s="1" t="s">
        <v>15</v>
      </c>
      <c r="C9" s="1" t="s">
        <v>9</v>
      </c>
      <c r="D9" s="4">
        <f t="shared" si="1"/>
        <v>87235.83</v>
      </c>
      <c r="E9" s="5">
        <v>30000</v>
      </c>
      <c r="F9" s="5">
        <v>30000</v>
      </c>
      <c r="G9" s="5">
        <f t="shared" si="0"/>
        <v>27235.83</v>
      </c>
      <c r="I9" s="6">
        <v>87235.83</v>
      </c>
    </row>
    <row r="10" spans="1:9" ht="12.75">
      <c r="A10" s="1" t="s">
        <v>16</v>
      </c>
      <c r="B10" s="2" t="s">
        <v>17</v>
      </c>
      <c r="C10" s="1" t="s">
        <v>9</v>
      </c>
      <c r="D10" s="4">
        <f t="shared" si="1"/>
        <v>123099.04</v>
      </c>
      <c r="E10" s="5">
        <v>42000</v>
      </c>
      <c r="F10" s="5">
        <v>42000</v>
      </c>
      <c r="G10" s="5">
        <f t="shared" si="0"/>
        <v>39099.03999999999</v>
      </c>
      <c r="I10" s="6">
        <v>123099.04</v>
      </c>
    </row>
    <row r="11" spans="1:9" ht="12.75">
      <c r="A11" s="1" t="s">
        <v>18</v>
      </c>
      <c r="B11" s="1" t="s">
        <v>19</v>
      </c>
      <c r="C11" s="1" t="s">
        <v>9</v>
      </c>
      <c r="D11" s="4">
        <f t="shared" si="1"/>
        <v>75046.1</v>
      </c>
      <c r="E11" s="5">
        <v>30000</v>
      </c>
      <c r="F11" s="5">
        <v>25000</v>
      </c>
      <c r="G11" s="5">
        <f t="shared" si="0"/>
        <v>20046.100000000006</v>
      </c>
      <c r="I11" s="6">
        <v>75046.1</v>
      </c>
    </row>
    <row r="12" spans="1:9" ht="12.75">
      <c r="A12" s="7" t="s">
        <v>20</v>
      </c>
      <c r="B12" s="1" t="s">
        <v>21</v>
      </c>
      <c r="C12" s="1" t="s">
        <v>9</v>
      </c>
      <c r="D12" s="4">
        <f t="shared" si="1"/>
        <v>101834.21</v>
      </c>
      <c r="E12" s="5">
        <v>35000</v>
      </c>
      <c r="F12" s="5">
        <v>35000</v>
      </c>
      <c r="G12" s="5">
        <f t="shared" si="0"/>
        <v>31834.210000000006</v>
      </c>
      <c r="I12" s="6">
        <v>101834.21</v>
      </c>
    </row>
    <row r="13" spans="1:9" ht="12.75">
      <c r="A13" s="7" t="s">
        <v>22</v>
      </c>
      <c r="B13" s="1" t="s">
        <v>23</v>
      </c>
      <c r="C13" s="1" t="s">
        <v>9</v>
      </c>
      <c r="D13" s="4">
        <f t="shared" si="1"/>
        <v>84005.4</v>
      </c>
      <c r="E13" s="5">
        <v>29000</v>
      </c>
      <c r="F13" s="5">
        <v>29000</v>
      </c>
      <c r="G13" s="5">
        <f t="shared" si="0"/>
        <v>26005.399999999994</v>
      </c>
      <c r="I13" s="6">
        <v>84005.4</v>
      </c>
    </row>
    <row r="14" spans="1:9" ht="12.75">
      <c r="A14" s="1" t="s">
        <v>24</v>
      </c>
      <c r="B14" s="1" t="s">
        <v>25</v>
      </c>
      <c r="C14" s="1" t="s">
        <v>9</v>
      </c>
      <c r="D14" s="4">
        <f t="shared" si="1"/>
        <v>80311.75</v>
      </c>
      <c r="E14" s="5">
        <v>30000</v>
      </c>
      <c r="F14" s="5">
        <v>30000</v>
      </c>
      <c r="G14" s="5">
        <f t="shared" si="0"/>
        <v>20311.75</v>
      </c>
      <c r="I14" s="6">
        <v>80311.75</v>
      </c>
    </row>
    <row r="15" spans="1:9" ht="12.75">
      <c r="A15" s="1" t="s">
        <v>26</v>
      </c>
      <c r="B15" s="1" t="s">
        <v>27</v>
      </c>
      <c r="C15" s="1" t="s">
        <v>28</v>
      </c>
      <c r="D15" s="4">
        <f t="shared" si="1"/>
        <v>2984.45</v>
      </c>
      <c r="E15" s="5">
        <v>1200</v>
      </c>
      <c r="F15" s="5">
        <v>1200</v>
      </c>
      <c r="G15" s="5">
        <f t="shared" si="0"/>
        <v>584.4499999999998</v>
      </c>
      <c r="I15" s="6">
        <v>2984.45</v>
      </c>
    </row>
    <row r="16" spans="1:9" ht="12.75">
      <c r="A16" s="7" t="s">
        <v>29</v>
      </c>
      <c r="B16" s="7" t="s">
        <v>30</v>
      </c>
      <c r="C16" s="7" t="s">
        <v>28</v>
      </c>
      <c r="D16" s="4">
        <f t="shared" si="1"/>
        <v>1661.95</v>
      </c>
      <c r="E16" s="5">
        <v>400</v>
      </c>
      <c r="F16" s="5">
        <v>800</v>
      </c>
      <c r="G16" s="5">
        <f t="shared" si="0"/>
        <v>461.95000000000005</v>
      </c>
      <c r="I16" s="6">
        <v>1661.95</v>
      </c>
    </row>
    <row r="17" spans="1:9" ht="12.75">
      <c r="A17" s="7" t="s">
        <v>31</v>
      </c>
      <c r="B17" s="7" t="s">
        <v>32</v>
      </c>
      <c r="C17" s="7" t="s">
        <v>28</v>
      </c>
      <c r="D17" s="4">
        <f t="shared" si="1"/>
        <v>3301.1</v>
      </c>
      <c r="E17" s="5">
        <v>1200</v>
      </c>
      <c r="F17" s="5">
        <v>1200</v>
      </c>
      <c r="G17" s="5">
        <f t="shared" si="0"/>
        <v>901.0999999999999</v>
      </c>
      <c r="I17" s="6">
        <v>3301.1</v>
      </c>
    </row>
    <row r="18" spans="1:9" ht="12.75">
      <c r="A18" s="1" t="s">
        <v>33</v>
      </c>
      <c r="B18" s="1" t="s">
        <v>34</v>
      </c>
      <c r="C18" s="7" t="s">
        <v>28</v>
      </c>
      <c r="D18" s="4">
        <f t="shared" si="1"/>
        <v>165878.51</v>
      </c>
      <c r="E18" s="5">
        <v>58000</v>
      </c>
      <c r="F18" s="5">
        <v>58000</v>
      </c>
      <c r="G18" s="5">
        <f t="shared" si="0"/>
        <v>49878.51000000001</v>
      </c>
      <c r="I18" s="6">
        <v>165878.51</v>
      </c>
    </row>
    <row r="19" spans="1:9" ht="12.75">
      <c r="A19" s="1" t="s">
        <v>35</v>
      </c>
      <c r="B19" s="1" t="s">
        <v>36</v>
      </c>
      <c r="C19" s="1" t="s">
        <v>9</v>
      </c>
      <c r="D19" s="4">
        <f t="shared" si="1"/>
        <v>116006.44</v>
      </c>
      <c r="E19" s="5">
        <v>42000</v>
      </c>
      <c r="F19" s="5">
        <v>42000</v>
      </c>
      <c r="G19" s="5">
        <f t="shared" si="0"/>
        <v>32006.440000000002</v>
      </c>
      <c r="I19" s="6">
        <v>116006.44</v>
      </c>
    </row>
    <row r="20" spans="1:9" ht="12.75">
      <c r="A20" s="3" t="s">
        <v>37</v>
      </c>
      <c r="B20" s="1" t="s">
        <v>38</v>
      </c>
      <c r="C20" s="1" t="s">
        <v>9</v>
      </c>
      <c r="D20" s="4">
        <f t="shared" si="1"/>
        <v>154112.28</v>
      </c>
      <c r="E20" s="5">
        <v>55000</v>
      </c>
      <c r="F20" s="5">
        <v>55000</v>
      </c>
      <c r="G20" s="5">
        <f t="shared" si="0"/>
        <v>44112.28</v>
      </c>
      <c r="I20" s="6">
        <v>154112.28</v>
      </c>
    </row>
    <row r="21" spans="1:9" ht="12.75">
      <c r="A21" s="1" t="s">
        <v>39</v>
      </c>
      <c r="B21" s="1" t="s">
        <v>40</v>
      </c>
      <c r="C21" s="1" t="s">
        <v>28</v>
      </c>
      <c r="D21" s="4">
        <f t="shared" si="1"/>
        <v>2701.02</v>
      </c>
      <c r="E21" s="5">
        <v>1350</v>
      </c>
      <c r="F21" s="5">
        <v>900</v>
      </c>
      <c r="G21" s="5">
        <f t="shared" si="0"/>
        <v>451.02</v>
      </c>
      <c r="I21" s="6">
        <v>2701.02</v>
      </c>
    </row>
    <row r="22" spans="1:9" ht="12.75">
      <c r="A22" s="1" t="s">
        <v>41</v>
      </c>
      <c r="B22" s="1" t="s">
        <v>42</v>
      </c>
      <c r="C22" s="1" t="s">
        <v>43</v>
      </c>
      <c r="D22" s="4">
        <f t="shared" si="1"/>
        <v>3345.07</v>
      </c>
      <c r="E22" s="5">
        <v>1350</v>
      </c>
      <c r="F22" s="5">
        <v>1350</v>
      </c>
      <c r="G22" s="5">
        <f t="shared" si="0"/>
        <v>645.0700000000002</v>
      </c>
      <c r="I22" s="6">
        <v>3345.07</v>
      </c>
    </row>
    <row r="23" spans="1:9" ht="12.75">
      <c r="A23" s="1" t="s">
        <v>44</v>
      </c>
      <c r="B23" s="1" t="s">
        <v>45</v>
      </c>
      <c r="C23" s="1" t="s">
        <v>9</v>
      </c>
      <c r="D23" s="4">
        <f t="shared" si="1"/>
        <v>17471.24</v>
      </c>
      <c r="E23" s="5">
        <v>6000</v>
      </c>
      <c r="F23" s="5">
        <v>6000</v>
      </c>
      <c r="G23" s="5">
        <f t="shared" si="0"/>
        <v>5471.240000000002</v>
      </c>
      <c r="I23" s="6">
        <v>17471.24</v>
      </c>
    </row>
    <row r="24" spans="1:9" ht="12.75">
      <c r="A24" s="7" t="s">
        <v>46</v>
      </c>
      <c r="B24" s="7" t="s">
        <v>47</v>
      </c>
      <c r="C24" s="1" t="s">
        <v>9</v>
      </c>
      <c r="D24" s="4">
        <f t="shared" si="1"/>
        <v>8824.51</v>
      </c>
      <c r="E24" s="5">
        <v>3000</v>
      </c>
      <c r="F24" s="5">
        <v>3000</v>
      </c>
      <c r="G24" s="5">
        <f t="shared" si="0"/>
        <v>2824.51</v>
      </c>
      <c r="I24" s="6">
        <v>8824.51</v>
      </c>
    </row>
    <row r="25" spans="1:9" ht="12.75">
      <c r="A25" s="8" t="s">
        <v>48</v>
      </c>
      <c r="B25" s="9" t="s">
        <v>49</v>
      </c>
      <c r="C25" s="1" t="s">
        <v>9</v>
      </c>
      <c r="D25" s="4">
        <f t="shared" si="1"/>
        <v>44588.35</v>
      </c>
      <c r="E25" s="5">
        <v>15170</v>
      </c>
      <c r="F25" s="5">
        <v>15170</v>
      </c>
      <c r="G25" s="5">
        <f t="shared" si="0"/>
        <v>14248.349999999999</v>
      </c>
      <c r="I25" s="6">
        <v>44588.35</v>
      </c>
    </row>
    <row r="26" spans="1:9" ht="12.75">
      <c r="A26" s="7" t="s">
        <v>50</v>
      </c>
      <c r="B26" s="1" t="s">
        <v>51</v>
      </c>
      <c r="C26" s="1" t="s">
        <v>52</v>
      </c>
      <c r="D26" s="4">
        <f t="shared" si="1"/>
        <v>20900.16</v>
      </c>
      <c r="E26" s="5">
        <v>9000</v>
      </c>
      <c r="F26" s="5">
        <v>9000</v>
      </c>
      <c r="G26" s="5">
        <f t="shared" si="0"/>
        <v>2900.16</v>
      </c>
      <c r="I26" s="6">
        <v>20900.16</v>
      </c>
    </row>
    <row r="27" spans="1:9" ht="12.75">
      <c r="A27" s="7" t="s">
        <v>53</v>
      </c>
      <c r="B27" s="1" t="s">
        <v>54</v>
      </c>
      <c r="C27" s="1" t="s">
        <v>55</v>
      </c>
      <c r="D27" s="4">
        <f t="shared" si="1"/>
        <v>11611.19</v>
      </c>
      <c r="E27" s="5">
        <v>5000</v>
      </c>
      <c r="F27" s="5">
        <v>4500</v>
      </c>
      <c r="G27" s="5">
        <f t="shared" si="0"/>
        <v>2111.1900000000005</v>
      </c>
      <c r="I27" s="6">
        <v>11611.19</v>
      </c>
    </row>
    <row r="28" spans="1:9" ht="13.5" thickBot="1">
      <c r="A28" s="11" t="s">
        <v>56</v>
      </c>
      <c r="B28" s="12" t="s">
        <v>57</v>
      </c>
      <c r="C28" s="12" t="s">
        <v>58</v>
      </c>
      <c r="D28" s="13">
        <f t="shared" si="1"/>
        <v>51933.73</v>
      </c>
      <c r="E28" s="14">
        <v>20000</v>
      </c>
      <c r="F28" s="14">
        <v>20000</v>
      </c>
      <c r="G28" s="14">
        <f t="shared" si="0"/>
        <v>11933.730000000003</v>
      </c>
      <c r="I28" s="6">
        <v>51933.73</v>
      </c>
    </row>
    <row r="29" spans="1:9" ht="13.5" thickBot="1">
      <c r="A29" s="15"/>
      <c r="B29" s="16"/>
      <c r="C29" s="16"/>
      <c r="D29" s="17">
        <f>SUM(D6:D28)</f>
        <v>1480000</v>
      </c>
      <c r="E29" s="17">
        <f>SUM(E6:E28)</f>
        <v>524670</v>
      </c>
      <c r="F29" s="17">
        <f>SUM(F6:F28)</f>
        <v>519120</v>
      </c>
      <c r="G29" s="18">
        <f>SUM(G6:G28)</f>
        <v>436209.99999999994</v>
      </c>
      <c r="I29" s="6">
        <f>SUM(I6:I28)</f>
        <v>1480000</v>
      </c>
    </row>
    <row r="30" spans="1:2" ht="12.75">
      <c r="A30" s="10"/>
      <c r="B30" s="10"/>
    </row>
    <row r="31" spans="1:2" ht="12.75">
      <c r="A31" s="10"/>
      <c r="B31" s="10"/>
    </row>
    <row r="32" spans="1:2" ht="12.75">
      <c r="A32" s="10"/>
      <c r="B32" s="10"/>
    </row>
    <row r="33" spans="1:2" ht="12.75">
      <c r="A33" s="10"/>
      <c r="B33" s="10"/>
    </row>
    <row r="34" spans="1:2" ht="12.75">
      <c r="A34" s="10"/>
      <c r="B34" s="10"/>
    </row>
    <row r="35" spans="1:2" ht="12.75">
      <c r="A35" s="10"/>
      <c r="B35" s="10"/>
    </row>
    <row r="36" spans="1:2" ht="12.75">
      <c r="A36" s="10"/>
      <c r="B36" s="10"/>
    </row>
    <row r="37" spans="1:2" ht="12.75">
      <c r="A37" s="10"/>
      <c r="B37" s="10"/>
    </row>
    <row r="38" spans="1:2" ht="12.75">
      <c r="A38" s="10"/>
      <c r="B38" s="10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John Doe</cp:lastModifiedBy>
  <dcterms:created xsi:type="dcterms:W3CDTF">1996-10-14T23:33:28Z</dcterms:created>
  <dcterms:modified xsi:type="dcterms:W3CDTF">2018-01-05T12:19:27Z</dcterms:modified>
  <cp:category/>
  <cp:version/>
  <cp:contentType/>
  <cp:contentStatus/>
</cp:coreProperties>
</file>